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<sst xmlns="http://schemas.openxmlformats.org/spreadsheetml/2006/main" count="167" uniqueCount="158">
  <si>
    <r>
      <t xml:space="preserve">通訳ガイド (業務) 経歴書 </t>
    </r>
    <r>
      <rPr>
        <sz val="9"/>
        <rFont val="Hiragino Mincho ProN"/>
        <family val="0"/>
      </rPr>
      <t xml:space="preserve">             </t>
    </r>
  </si>
  <si>
    <t>基本情報 　(現在)</t>
  </si>
  <si>
    <t xml:space="preserve">氏名 </t>
  </si>
  <si>
    <t xml:space="preserve">渡辺光男 </t>
  </si>
  <si>
    <t xml:space="preserve">氏名カナ </t>
  </si>
  <si>
    <t xml:space="preserve">ワタナベテルオ </t>
  </si>
  <si>
    <t xml:space="preserve">郵便番号 </t>
  </si>
  <si>
    <t xml:space="preserve">963-8822 </t>
  </si>
  <si>
    <t xml:space="preserve">住所 </t>
  </si>
  <si>
    <t>福島県郡山市昭和1-15-1 ライオンズガーデン郡山712</t>
  </si>
  <si>
    <t xml:space="preserve">電話番号 </t>
  </si>
  <si>
    <t>070-5017-2365 / 024-943-3117</t>
  </si>
  <si>
    <t xml:space="preserve">メールアドレス </t>
  </si>
  <si>
    <t>&lt;geef_office@yahoo.co.jp&gt;,&lt;geef.office@gmail.com&gt;.&lt;teruo27_wa@yahoo.co.jp&gt;</t>
  </si>
  <si>
    <t>性別</t>
  </si>
  <si>
    <t xml:space="preserve"> 男</t>
  </si>
  <si>
    <t>生年月日</t>
  </si>
  <si>
    <t>1955/09/07 /  66才</t>
  </si>
  <si>
    <t xml:space="preserve">学歴 </t>
  </si>
  <si>
    <t>福島大学 (学士)</t>
  </si>
  <si>
    <t>放送大学大学院 (修士)</t>
  </si>
  <si>
    <t>TAFE Sydney ,Australia (Event and Tourism Dep.)</t>
  </si>
  <si>
    <t xml:space="preserve"> タイ日経済交流機構(バンコク) 語学学校(タイ語)</t>
  </si>
  <si>
    <t xml:space="preserve">職歴 </t>
  </si>
  <si>
    <t xml:space="preserve">1978-2010 福島県公立高校教員,(地学,環境科学 ,野外観察,国際理解 ) </t>
  </si>
  <si>
    <t xml:space="preserve">2012.2.-ツアーガイド( 添乗員), </t>
  </si>
  <si>
    <t xml:space="preserve">2014.6 - 商談通訳,ツアーガイド, ツアーオペレーター,  バックヤード業務 </t>
  </si>
  <si>
    <t xml:space="preserve">現在 </t>
  </si>
  <si>
    <t xml:space="preserve">海外経験・期間 </t>
  </si>
  <si>
    <t xml:space="preserve">1998.7-8 オーストラリア スクール(教員)インターンシップ 1か月 </t>
  </si>
  <si>
    <t xml:space="preserve">1999 .7-8 ニュージーランド スクール(教員)インターンシップ 1か月 </t>
  </si>
  <si>
    <t xml:space="preserve">2012.7--2013.8 オーストラリア(シドニー)TAFE 留学. 13か月 </t>
  </si>
  <si>
    <t xml:space="preserve">2014.4—2014.8 タイ(バンコク).タイ日経済交流機構 留学,5ヶ月 </t>
  </si>
  <si>
    <r>
      <t>・高位のガイドスキル</t>
    </r>
    <r>
      <rPr>
        <sz val="9"/>
        <rFont val="AppleSystemUIFont"/>
        <family val="0"/>
      </rPr>
      <t>(技能証明)</t>
    </r>
    <r>
      <rPr>
        <sz val="9"/>
        <rFont val="AppleExternalUIFontJapanese-W3"/>
        <family val="0"/>
      </rPr>
      <t>レベルはオーストラリア資格フレームワーク</t>
    </r>
  </si>
  <si>
    <r>
      <t>（</t>
    </r>
    <r>
      <rPr>
        <sz val="9"/>
        <rFont val="AppleSystemUIFont"/>
        <family val="0"/>
      </rPr>
      <t>Australian Qualifications Framework</t>
    </r>
    <r>
      <rPr>
        <sz val="9"/>
        <rFont val="AppleExternalUIFontJapanese-W3"/>
        <family val="0"/>
      </rPr>
      <t>、</t>
    </r>
    <r>
      <rPr>
        <sz val="9"/>
        <rFont val="AppleSystemUIFont"/>
        <family val="0"/>
      </rPr>
      <t>AQF</t>
    </r>
    <r>
      <rPr>
        <sz val="9"/>
        <rFont val="AppleExternalUIFontJapanese-W3"/>
        <family val="0"/>
      </rPr>
      <t>）*にて保証</t>
    </r>
  </si>
  <si>
    <t>基本情報に関する特記事項</t>
  </si>
  <si>
    <t xml:space="preserve">・インバウ ンド実務主任者 </t>
  </si>
  <si>
    <t xml:space="preserve">・ICT(情報,コミュニケーション技術),伝達ツール取り扱い指導者( 修士 ) </t>
  </si>
  <si>
    <t xml:space="preserve">・地質学専門家 </t>
  </si>
  <si>
    <t xml:space="preserve">・放射線取扱主任者免状(第3種) </t>
  </si>
  <si>
    <t xml:space="preserve">・食品衛生責任者 </t>
  </si>
  <si>
    <t xml:space="preserve">・防災士 </t>
  </si>
  <si>
    <t>----</t>
  </si>
  <si>
    <t xml:space="preserve">・ふくしま認定ツーリズムガイド </t>
  </si>
  <si>
    <t xml:space="preserve">・磐梯山ジオパーク(認定)ジオガイド </t>
  </si>
  <si>
    <t xml:space="preserve">・いわきヘリテージ(産業遺産)ツーリズムガイド </t>
  </si>
  <si>
    <t xml:space="preserve">・福島(安積疏水,会津33観音) 日本遺産ガイド </t>
  </si>
  <si>
    <t>・会津2言語ガイド チーム</t>
  </si>
  <si>
    <t>*Australian Qualifications Framework</t>
  </si>
  <si>
    <t>https://www.aqf.edu.au</t>
  </si>
  <si>
    <t xml:space="preserve">通訳案内士等語学情報・資格情報 </t>
  </si>
  <si>
    <t xml:space="preserve">通訳案内士など資格言語 </t>
  </si>
  <si>
    <t xml:space="preserve"> 英語 </t>
  </si>
  <si>
    <t xml:space="preserve">通訳案内士など資格取得年月 </t>
  </si>
  <si>
    <t>(オーストラリア) 2013.7 　(日本)2014.3</t>
  </si>
  <si>
    <t xml:space="preserve">通訳案内士など登録番号 </t>
  </si>
  <si>
    <r>
      <t>(</t>
    </r>
    <r>
      <rPr>
        <sz val="9"/>
        <rFont val="Hiragino Mincho ProN"/>
        <family val="0"/>
      </rPr>
      <t>オーストラリア</t>
    </r>
    <r>
      <rPr>
        <sz val="12"/>
        <rFont val=""/>
        <family val="1"/>
      </rPr>
      <t xml:space="preserve">) </t>
    </r>
    <r>
      <rPr>
        <sz val="10.5"/>
        <rFont val="Times New Roman"/>
        <family val="1"/>
      </rPr>
      <t>368221899</t>
    </r>
    <r>
      <rPr>
        <sz val="9"/>
        <rFont val="Hiragino Mincho ProN"/>
        <family val="0"/>
      </rPr>
      <t>　</t>
    </r>
    <r>
      <rPr>
        <sz val="12"/>
        <rFont val=""/>
        <family val="1"/>
      </rPr>
      <t>(</t>
    </r>
    <r>
      <rPr>
        <sz val="9"/>
        <rFont val="Hiragino Mincho ProN"/>
        <family val="0"/>
      </rPr>
      <t>日本</t>
    </r>
    <r>
      <rPr>
        <sz val="12"/>
        <rFont val=""/>
        <family val="1"/>
      </rPr>
      <t xml:space="preserve">)354EN70005 </t>
    </r>
  </si>
  <si>
    <t>通訳案内士研修(法定)</t>
  </si>
  <si>
    <r>
      <t xml:space="preserve"> </t>
    </r>
    <r>
      <rPr>
        <sz val="10.5"/>
        <rFont val="Times New Roman"/>
        <family val="1"/>
      </rPr>
      <t>2021-03-31-0295</t>
    </r>
  </si>
  <si>
    <t xml:space="preserve">ビジネス </t>
  </si>
  <si>
    <t>個人事業者</t>
  </si>
  <si>
    <t xml:space="preserve">言語の補足 </t>
  </si>
  <si>
    <t xml:space="preserve">オーストラリアガイド資格( Certificate IV in Tourism Guiding in Australia [368221899 ]は,現地では大学院入学資格(IELTS7.0-7.5相当). </t>
  </si>
  <si>
    <t xml:space="preserve">資格(寿司) </t>
  </si>
  <si>
    <t>初級 　旧 初級講実務研修修了</t>
  </si>
  <si>
    <t xml:space="preserve">資格(書道) </t>
  </si>
  <si>
    <t>初級　(学童時一級)</t>
  </si>
  <si>
    <t xml:space="preserve">資格(通訳) </t>
  </si>
  <si>
    <t>中級</t>
  </si>
  <si>
    <t xml:space="preserve">「通訳・中級」は日本でのサイマル教育未履修のため. </t>
  </si>
  <si>
    <t xml:space="preserve">資格(旅程管理主任者) </t>
  </si>
  <si>
    <t xml:space="preserve"> 総合旅程管理主任者,  国内旅程管理主任者, </t>
  </si>
  <si>
    <t xml:space="preserve">資格(旅行業務取扱管理者) </t>
  </si>
  <si>
    <t xml:space="preserve"> 総合旅行業務取扱管理者, 国内旅行業務取扱管理者,</t>
  </si>
  <si>
    <t>資格の補足およびその他の資格証明 参照</t>
  </si>
  <si>
    <t>http://geef.a.la9.jp/nifty/tel.html#5</t>
  </si>
  <si>
    <t xml:space="preserve">特記事項(得意分野、アピールポイントな ど) </t>
  </si>
  <si>
    <t xml:space="preserve">-通訳ガイド の地質屋 (科学者) . -防災士でもある通訳ガイド. -福島県全域のツーリズム スペシャリスト(ふくしま認定ツーリズムガイド) -東北地域ジオパーク全エリアカバー( ジオガイド),福島日本遺産ガイド -オーストラリア観光業界における日本専門家** </t>
  </si>
  <si>
    <t xml:space="preserve">得意分野は 地質学,自然景観,野外観察.観光開発など, 一般的な観光ガイドはもちろん「科学者の視点」が, 他にはないガイディン グとお客様の興味を引き出します。スタディツアー,フィールドワーク(調査 ),アテンド(添乗)に最適. オーストラリアTAFEにおける訓練内のシミュレーションを含め、九州四国から 本州北海道までにかけて 各社のインバウンド旅程に沿っての現地ポイント導線 調査(下見)はほぼ終了しており、そのうちでも成田ー(新潟)長岡ライン以北が 得意地域。現在も常時 開発調査をツーリズムマネージャー(ライフワーク)とし て継続中。 </t>
  </si>
  <si>
    <t xml:space="preserve">アテンダントとしては 日本およびオーストラリア資格 として,全世界対応で す. 個人雇い運転手も対応できます。　　　　　　　　　　　　　　　　　　　　　　　　　　　　 **日本での旅行業等資格の外に,(日本での添乗員実務のあと) オー ストラリア TAFE において, 日本とは 異なる欧米豪の規格のツアリズム,ガイド専門教育を受け( 2/3 eliminate 制修 了),イギ リス連邦内共有(国際)資格を修得しています. </t>
  </si>
  <si>
    <t>そのため,帰国以来 ,日本の通訳案内士制度,ガイド社会,その教育研修について, 日本の業界常識とは異なる視点で観察を続けています.</t>
  </si>
  <si>
    <t>guide sign(ガイド標識)</t>
  </si>
  <si>
    <t xml:space="preserve">     http://geef.a.la9.jp/nifty/tel.html</t>
  </si>
  <si>
    <t xml:space="preserve"> ビジネスweb site</t>
  </si>
  <si>
    <t xml:space="preserve">      http://geef.a.la9.jp</t>
  </si>
  <si>
    <t>福島県通訳案内士検索</t>
  </si>
  <si>
    <t xml:space="preserve">
https://is.gd/kUvnil</t>
  </si>
  <si>
    <t xml:space="preserve">一般研修・技能評価情報 </t>
  </si>
  <si>
    <t xml:space="preserve">研修受講履歴 </t>
  </si>
  <si>
    <t xml:space="preserve">2014/11/22 以降ーー JICEE にて 2015/日銀日本橋 , 根津 青山, (ash先生の)プレゼンテーション. 新人研修関 東(5d) 関西 (3d) </t>
  </si>
  <si>
    <t xml:space="preserve">高山 白川郷 金沢長野 ,(3d) 関西 鳥羽 志摩, 盆栽の知識,富士山 河口湖,和 紙 東京博物館1--5(全) 2016/名古屋 中部 飛騨, 関西 中国地方,高野山 ,禅禅と日本文化1-6(全) 能楽 ,ホテル 飲食店 物販店等従業員の英語研修 指導員養成, </t>
  </si>
  <si>
    <t>2017/ 歌舞伎,文楽. 酒蔵ツーリズム研修in会津, -----以上を含み,IJCEE: 69回, JGA: 靖国神社, 正しいイスラムの知識),,2回 Gicss: 2015/ 江戸東京博物館. 2016/新人研修 関東 関西, TOTO日本のトイレ事情,能楽研修,浜離宮公園 樹木 .2020/東京3大○○建築など全,15回 -</t>
  </si>
  <si>
    <r>
      <t xml:space="preserve">- 全国地域連携,学会,研修会 全68回 -やまとごころなどメディア32回,, 福島県内連携,学会,研修会 など193回 福島地域ガイド研修グループ16回. 自己企画(下見調査,旅程開発調査,モニターツアーなど)  (福島県全地域,北海道道南道東道央,東北6県全域,新潟,村上茨城,栃木.日光,群 馬足尾,長野,軽井沢,北陸,近畿,熊野伊勢志摩,中国海岸域,四国北部,九州西中 央北域) ,地域研修,web参加研修など,および現地偵察, </t>
    </r>
    <r>
      <rPr>
        <sz val="9"/>
        <color indexed="12"/>
        <rFont val="HiraMinProN-W3"/>
        <family val="0"/>
      </rPr>
      <t>以上の研修総日数 576日(現場398日 室内178日) 内,福島県内研修246日 &lt;2014/11/22以降 –2022/5/10現在&gt; '</t>
    </r>
  </si>
  <si>
    <t>通訳ガイド経歴情報 (現在)</t>
  </si>
  <si>
    <t>(外国語使用に該当する業務)</t>
  </si>
  <si>
    <t>2022年主なガイド実績</t>
  </si>
  <si>
    <t>内容</t>
  </si>
  <si>
    <t>[2022/7/13-1日間.通訳]フィリピン大使館,特殊技能労働者受入企業,Zoom面接仲介</t>
  </si>
  <si>
    <t>2021年主なガイド実績</t>
  </si>
  <si>
    <t>[2021/7/21,22,28-3日間,その他] (オリンピック福島会場)英語案内業務リーダー,</t>
  </si>
  <si>
    <t>[2021/2/13-2日間 観光ガイド]福島県浜通り,いわき在日外国人ツアー (英中混乗)英対象7.</t>
  </si>
  <si>
    <t>2020年主なガイド実績</t>
  </si>
  <si>
    <t>[2020/10/22-1日間 観光ガイド].裏磐梯五色沼青沼2セット..8+6=12名 TW.TH.AU.CA</t>
  </si>
  <si>
    <t>[2020/2/27-1日間 研修講師] (外国語ガイド育成セミナー)..会津若松,,11名</t>
  </si>
  <si>
    <t xml:space="preserve">[2020/2/2-1日間 観光ガイド]郡山駅発着.裏磐梯五色沼,休暇村,レンゲ沼雪上周回 </t>
  </si>
  <si>
    <t xml:space="preserve">CA1名.英語話者JP1 </t>
  </si>
  <si>
    <t>2019年主なガイド実績</t>
  </si>
  <si>
    <t>[2019/11/23~ 1日間 観光ガイド] 会津大学留学生招待福西本店行事(館内ガイド,体験ガイド)アジア,北欧,アフリ カ各国47名</t>
  </si>
  <si>
    <t xml:space="preserve"> [2019/11/22~ 1日間 観光ガイド] 相馬港外航クルーズ船モニターツアー8名 (+TD付)</t>
  </si>
  <si>
    <t xml:space="preserve"> [2019/10/06~ 1日間 観光ガイド] 郡山駅発着.裏磐梯五色沼トレイル,UK1,JP1</t>
  </si>
  <si>
    <t xml:space="preserve"> [2019/10/04~ 1日間 通訳] 二本松市役所USハノーバー町訪問団表敬訪問祝賀会テーブル</t>
  </si>
  <si>
    <t>,US5人 対応20人以 上</t>
  </si>
  <si>
    <t xml:space="preserve"> [2019/09/10~ 1日間 通訳] 事業所訪問通訳,福島県ハイテクプラザ,ドイツ2人,(対応9人)</t>
  </si>
  <si>
    <t xml:space="preserve"> [2019/04/12~ 1日間 観光ガイド] クルーズ船上陸ツアー(石巻) </t>
  </si>
  <si>
    <t xml:space="preserve">松島湾内クルーズおよび周辺寺院など .,AU.canada,USなど39名 </t>
  </si>
  <si>
    <t>2018年主なガイド実績</t>
  </si>
  <si>
    <t xml:space="preserve">[2018/04/25~ 2日間 通訳] TvASAHI,番組取材通訳員,Ebisサーキット,(IR,AU,NZ,US,SGなど)40人以上 </t>
  </si>
  <si>
    <t xml:space="preserve">[2018/04/16~ 2日間 通訳] 福島県中部観光協議会インバウンドモニターツアー,郡山,三春,本宮( TP,AU,TH,VT)5名 </t>
  </si>
  <si>
    <t xml:space="preserve">[2018/03/20~ 2日間 観光ガイド] 福島県海岸域 津波・原発事故被災地(浪江,夜ノ森, 冨岡).オランダ人,1名 </t>
  </si>
  <si>
    <t xml:space="preserve">[2018/03/08~ 2日間 その他] 磐梯山ジオガイド英語化研修 ,指導員.福島県猪苗代町.16名 </t>
  </si>
  <si>
    <t xml:space="preserve">[2018/02/22~ 2日間 通訳] 福島県,東京発着三春,郡山,福島土湯, 猪苗代,会津若松,下郷;日本国際交流館 留学生(復興スタディツアーin福島)42名 </t>
  </si>
  <si>
    <t>2017年主なガイド実績</t>
  </si>
  <si>
    <t xml:space="preserve">[2017/12/12~ 1日間 観光ガイド] 福島県海岸域 津波・原発事故被災地(富岡,浪江,他).スペイン人,3名 </t>
  </si>
  <si>
    <t xml:space="preserve">[2017/09/24~ 1日間 観光ガイド] 福島県海岸域 津波・原発事故被災地(富岡,浪江,他).スペイン人,1名 </t>
  </si>
  <si>
    <t xml:space="preserve">[2017/09/21~ 1日間 通訳] 須賀川地域,旧文通者捜索,同行調査,通訳,USAシニアグループ4名 </t>
  </si>
  <si>
    <t xml:space="preserve">[2017/08/01~ 1日間 観光ガイド] 福島県海岸域 津波・原発事故被災地(広野,富岡,浪江).オーストラリア人,1名 </t>
  </si>
  <si>
    <t xml:space="preserve">[2017/07/21~ 1日間 観光ガイド] 福島県海岸域 津波・原発事故被災地.オランダ人,作家グループ,2名 </t>
  </si>
  <si>
    <t xml:space="preserve">[2017/04/24~ 1日間 観光ガイド] 福島県,猪苗代地域(猪苗代湖,天鏡閣,野口英世記念館)アメリカ人1名 </t>
  </si>
  <si>
    <t xml:space="preserve">[2017/04/23~ 1日間 観光ガイド] 福島県安達地域(安達ヶ原,三崎和紙体験,ビックアイ展望台)アメリカ人1名 </t>
  </si>
  <si>
    <t>[2017/04/17~ 1日間 観光ガイド] 福島県海岸域 津波・原発事故被災地. オーストラリア人,教員,2名</t>
  </si>
  <si>
    <t>[2017/03/31~ 7日間 スルーガイド] 北東北(青森,岩手,宮城)ハイライト,専用車スルー添乗,マレーシア人6人 (VIP),新青森発(車内ミート),仙台空港着,</t>
  </si>
  <si>
    <t xml:space="preserve">[2017/03/14~ 1日間 通訳] オランダ作家とNPOとの打ち合わせ,取材通訳,郡山 </t>
  </si>
  <si>
    <t xml:space="preserve">[2017/03/13~ 1日間 通訳] 日本酒造産業,,ヨーロッパ)シェフ,インフルエンサー招請事業,視察添乗,交流 会通訳,山形 </t>
  </si>
  <si>
    <t xml:space="preserve">[2017/03/11~ 1日間 観光ガイド] 福島県海岸域 津波・原発事故被災地. 香港人 投資会社役員1人, </t>
  </si>
  <si>
    <t xml:space="preserve">[2017/02/22~ 1日間 通訳] (JAL)タイの旅行会社と日本の観光施設との商談/交流会通訳, 郡山 </t>
  </si>
  <si>
    <t xml:space="preserve">[2017/02/13~ 1日間 通訳] 英米豪の旅行会社と国内関係機関との商談/交流会通訳,仙台 </t>
  </si>
  <si>
    <t xml:space="preserve">[2017/02/11~ 1日間 通訳] (タイ国際航空)タイの旅行会社と日本の観光施設との商談/交流会通訳,仙台 </t>
  </si>
  <si>
    <t xml:space="preserve">[2017/02/02~ 1日間 観光ガイド] 福島県海岸域 津波・原発事故被災地.ロボットテストフィールドフィールド他 US,UK,ISR 企業グループ3名 </t>
  </si>
  <si>
    <t>2016年の主なガイド実績</t>
  </si>
  <si>
    <t xml:space="preserve">[2016/12/02~ 1日間 観光ガイド] 福島県海岸域 津波・原発事故被災地. オーストラリア人ジャーナリスト(在香 港)3人 </t>
  </si>
  <si>
    <t xml:space="preserve">[2016/10/15~ 1日間 観光ガイド] 福島県海岸域 津波・原発事故被災地. 在日研究者,会社員(物理,科学,環境)4 人 </t>
  </si>
  <si>
    <t xml:space="preserve">[2016/10/13~ 1日間 通訳] オーストラリア業者商談会(くぬぎ平ホテル)オーストラリア/日本 観光業者 40人以上,二本松 </t>
  </si>
  <si>
    <t xml:space="preserve">[2016/09/16~ 1日間 観光ガイド] 福島県海岸域 津波・原発事故被災地. 東北大交換研究員(ツアリズム地理学) 3人 </t>
  </si>
  <si>
    <t xml:space="preserve">[2016/04/17~ 4日間 通訳] IEEE 国際会議 通訳スタッフ,コンシェルジュ補助(松島,大観荘) 対応 300人 以上,松島 </t>
  </si>
  <si>
    <t xml:space="preserve">[2016/04/07~ 1日間 観光ガイド] 福島県海岸域 津波・原発事故被災地. オーストラリア人親子2人 </t>
  </si>
  <si>
    <t xml:space="preserve">[2016/03/03~ 2日間 通訳] スタディツアー 通訳スタッフ(国際交流館-福島県相馬-国際交流館)各国留学生 他47人 </t>
  </si>
  <si>
    <t xml:space="preserve">[2016/02/01~ 1日間 通訳] オーストラリア業者相談会(仙台,JALシティ仙台)オーストラリア/日本 観光業 者40人以上,仙台 </t>
  </si>
  <si>
    <t>2015年[以前]の主なガイド実績</t>
  </si>
  <si>
    <t>[2015/12/01~ 1日間 観光ガイド] 福島県阿武隈高原域,海岸域) アメリカ人,夫妻 2人</t>
  </si>
  <si>
    <t xml:space="preserve">[2015/10/28~ 1日間 通訳] カタール国大使館員など女川町視察,(仙台,女川町) 22人 </t>
  </si>
  <si>
    <t xml:space="preserve">[2015/09/21~ 1日間 通訳] アメリカ写真家原発被災地 撮影調査(福島海岸域) 1人,福島 </t>
  </si>
  <si>
    <t xml:space="preserve">[2015/07/17~ 1日間 スルーガイド] ICOBTE Fukushima Excursion(仙台,,福島海岸域) 38人 </t>
  </si>
  <si>
    <t xml:space="preserve">[2014/11/09~ 1日間 通訳] 2014ユニバーサルデザイン,視察 レセプションテーブル通訳(郡山市) 7人 </t>
  </si>
  <si>
    <t xml:space="preserve">[2013/07/06~ 1日間 観光ガイド] サーキュラーキーwalking tour(シドニー) マレーシア人 グループ6人 </t>
  </si>
  <si>
    <t xml:space="preserve">[2013/07/03~ 1日間 観光ガイド] サーキュラーキーwalking tour(シドニー) マレーシア人家族4人 </t>
  </si>
  <si>
    <t xml:space="preserve">[2012/02/03~ 14日間 スルーガイド] 東海村 原子力開発機構/福島県保健福祉部(福島,東海村)避難者WBC検査随行添 </t>
  </si>
  <si>
    <t xml:space="preserve">乗. </t>
  </si>
  <si>
    <t>printed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</si>
</sst>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YYYY/MM/DD"/>
    <numFmt numFmtId="166" formatCode="YYYY\年M\月D\日"/>
  </numFmts>
  <fonts count="14">
    <font>
      <sz val="10"/>
      <name val="Arial Unicode MS"/>
      <family val="2"/>
    </font>
    <font>
      <sz val="10"/>
      <name val="Arial"/>
      <family val="0"/>
    </font>
    <font>
      <sz val="9"/>
      <name val="Hiragino Mincho ProN"/>
      <family val="0"/>
    </font>
    <font>
      <sz val="9"/>
      <color indexed="12"/>
      <name val="Hiragino Mincho ProN"/>
      <family val="0"/>
    </font>
    <font>
      <sz val="10.5"/>
      <name val="Hiragino Mincho ProN"/>
      <family val="0"/>
    </font>
    <font>
      <b/>
      <sz val="9"/>
      <name val="Hiragino Mincho ProN"/>
      <family val="0"/>
    </font>
    <font>
      <sz val="9"/>
      <name val="AppleSystemUIFont"/>
      <family val="0"/>
    </font>
    <font>
      <sz val="9"/>
      <name val="AppleExternalUIFontJapanese-W3"/>
      <family val="0"/>
    </font>
    <font>
      <sz val="12"/>
      <name val=""/>
      <family val="1"/>
    </font>
    <font>
      <sz val="10.5"/>
      <name val="Times New Roman"/>
      <family val="1"/>
    </font>
    <font>
      <sz val="9"/>
      <color indexed="12"/>
      <name val="ArialMT"/>
      <family val="2"/>
    </font>
    <font>
      <sz val="8"/>
      <name val="Hiragino Mincho ProN"/>
      <family val="0"/>
    </font>
    <font>
      <sz val="9"/>
      <color indexed="8"/>
      <name val="Hiragino Mincho ProN"/>
      <family val="0"/>
    </font>
    <font>
      <sz val="9"/>
      <color indexed="12"/>
      <name val="HiraMinProN-W3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 horizontal="center" wrapText="1"/>
    </xf>
    <xf numFmtId="164" fontId="2" fillId="0" borderId="1" xfId="0" applyFont="1" applyBorder="1" applyAlignment="1">
      <alignment wrapText="1"/>
    </xf>
    <xf numFmtId="165" fontId="2" fillId="0" borderId="2" xfId="0" applyNumberFormat="1" applyFont="1" applyBorder="1" applyAlignment="1">
      <alignment horizontal="left"/>
    </xf>
    <xf numFmtId="164" fontId="2" fillId="0" borderId="3" xfId="0" applyFont="1" applyBorder="1" applyAlignment="1">
      <alignment wrapText="1"/>
    </xf>
    <xf numFmtId="164" fontId="2" fillId="0" borderId="4" xfId="0" applyFont="1" applyBorder="1" applyAlignment="1">
      <alignment wrapText="1"/>
    </xf>
    <xf numFmtId="164" fontId="2" fillId="0" borderId="5" xfId="0" applyFont="1" applyBorder="1" applyAlignment="1">
      <alignment wrapText="1"/>
    </xf>
    <xf numFmtId="164" fontId="2" fillId="0" borderId="6" xfId="0" applyFont="1" applyBorder="1" applyAlignment="1">
      <alignment wrapText="1"/>
    </xf>
    <xf numFmtId="164" fontId="2" fillId="0" borderId="7" xfId="0" applyFont="1" applyBorder="1" applyAlignment="1">
      <alignment wrapText="1"/>
    </xf>
    <xf numFmtId="164" fontId="3" fillId="0" borderId="3" xfId="0" applyFont="1" applyBorder="1" applyAlignment="1">
      <alignment/>
    </xf>
    <xf numFmtId="164" fontId="2" fillId="0" borderId="1" xfId="0" applyFont="1" applyBorder="1" applyAlignment="1">
      <alignment/>
    </xf>
    <xf numFmtId="164" fontId="2" fillId="0" borderId="3" xfId="0" applyFont="1" applyBorder="1" applyAlignment="1">
      <alignment/>
    </xf>
    <xf numFmtId="165" fontId="2" fillId="0" borderId="3" xfId="0" applyNumberFormat="1" applyFont="1" applyBorder="1" applyAlignment="1">
      <alignment horizontal="left"/>
    </xf>
    <xf numFmtId="164" fontId="2" fillId="0" borderId="8" xfId="0" applyFont="1" applyBorder="1" applyAlignment="1">
      <alignment wrapText="1"/>
    </xf>
    <xf numFmtId="164" fontId="2" fillId="0" borderId="9" xfId="0" applyFont="1" applyBorder="1" applyAlignment="1">
      <alignment wrapText="1"/>
    </xf>
    <xf numFmtId="164" fontId="5" fillId="0" borderId="9" xfId="0" applyFont="1" applyBorder="1" applyAlignment="1">
      <alignment wrapText="1"/>
    </xf>
    <xf numFmtId="164" fontId="2" fillId="0" borderId="6" xfId="0" applyFont="1" applyBorder="1" applyAlignment="1">
      <alignment/>
    </xf>
    <xf numFmtId="164" fontId="2" fillId="0" borderId="7" xfId="0" applyFont="1" applyBorder="1" applyAlignment="1">
      <alignment/>
    </xf>
    <xf numFmtId="164" fontId="2" fillId="0" borderId="5" xfId="0" applyFont="1" applyBorder="1" applyAlignment="1">
      <alignment horizontal="left" wrapText="1"/>
    </xf>
    <xf numFmtId="164" fontId="2" fillId="0" borderId="9" xfId="0" applyFont="1" applyBorder="1" applyAlignment="1">
      <alignment/>
    </xf>
    <xf numFmtId="164" fontId="2" fillId="0" borderId="7" xfId="0" applyFont="1" applyBorder="1" applyAlignment="1">
      <alignment horizontal="center" wrapText="1"/>
    </xf>
    <xf numFmtId="164" fontId="2" fillId="0" borderId="5" xfId="0" applyFont="1" applyBorder="1" applyAlignment="1">
      <alignment/>
    </xf>
    <xf numFmtId="164" fontId="3" fillId="0" borderId="0" xfId="0" applyFont="1" applyAlignment="1">
      <alignment horizontal="left"/>
    </xf>
    <xf numFmtId="164" fontId="2" fillId="0" borderId="2" xfId="0" applyFont="1" applyBorder="1" applyAlignment="1">
      <alignment/>
    </xf>
    <xf numFmtId="164" fontId="4" fillId="0" borderId="3" xfId="0" applyFont="1" applyBorder="1" applyAlignment="1">
      <alignment horizontal="left" wrapText="1"/>
    </xf>
    <xf numFmtId="164" fontId="8" fillId="0" borderId="3" xfId="0" applyFont="1" applyBorder="1" applyAlignment="1">
      <alignment wrapText="1"/>
    </xf>
    <xf numFmtId="164" fontId="3" fillId="0" borderId="3" xfId="0" applyFont="1" applyBorder="1" applyAlignment="1">
      <alignment horizontal="center"/>
    </xf>
    <xf numFmtId="164" fontId="2" fillId="0" borderId="8" xfId="0" applyFont="1" applyBorder="1" applyAlignment="1">
      <alignment/>
    </xf>
    <xf numFmtId="164" fontId="2" fillId="0" borderId="0" xfId="0" applyFont="1" applyFill="1" applyAlignment="1">
      <alignment horizontal="right"/>
    </xf>
    <xf numFmtId="164" fontId="3" fillId="0" borderId="0" xfId="0" applyFont="1" applyAlignment="1">
      <alignment/>
    </xf>
    <xf numFmtId="164" fontId="10" fillId="0" borderId="0" xfId="0" applyFont="1" applyAlignment="1">
      <alignment wrapText="1"/>
    </xf>
    <xf numFmtId="164" fontId="2" fillId="0" borderId="0" xfId="0" applyFont="1" applyFill="1" applyAlignment="1">
      <alignment/>
    </xf>
    <xf numFmtId="164" fontId="11" fillId="0" borderId="0" xfId="0" applyFont="1" applyAlignment="1">
      <alignment/>
    </xf>
    <xf numFmtId="164" fontId="12" fillId="0" borderId="7" xfId="0" applyFont="1" applyBorder="1" applyAlignment="1">
      <alignment wrapText="1"/>
    </xf>
    <xf numFmtId="166" fontId="2" fillId="0" borderId="2" xfId="0" applyNumberFormat="1" applyFont="1" applyBorder="1" applyAlignment="1">
      <alignment horizontal="left"/>
    </xf>
    <xf numFmtId="164" fontId="2" fillId="0" borderId="0" xfId="0" applyFont="1" applyAlignment="1">
      <alignment/>
    </xf>
    <xf numFmtId="166" fontId="2" fillId="0" borderId="5" xfId="0" applyNumberFormat="1" applyFont="1" applyBorder="1" applyAlignment="1">
      <alignment horizontal="left"/>
    </xf>
    <xf numFmtId="166" fontId="2" fillId="0" borderId="7" xfId="0" applyNumberFormat="1" applyFont="1" applyBorder="1" applyAlignment="1">
      <alignment horizontal="left"/>
    </xf>
    <xf numFmtId="166" fontId="2" fillId="0" borderId="10" xfId="0" applyNumberFormat="1" applyFont="1" applyBorder="1" applyAlignment="1">
      <alignment horizontal="left"/>
    </xf>
    <xf numFmtId="166" fontId="12" fillId="0" borderId="11" xfId="0" applyNumberFormat="1" applyFont="1" applyBorder="1" applyAlignment="1">
      <alignment horizontal="left"/>
    </xf>
    <xf numFmtId="166" fontId="2" fillId="0" borderId="9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3409950</xdr:colOff>
      <xdr:row>1</xdr:row>
      <xdr:rowOff>0</xdr:rowOff>
    </xdr:from>
    <xdr:to>
      <xdr:col>2</xdr:col>
      <xdr:colOff>0</xdr:colOff>
      <xdr:row>9</xdr:row>
      <xdr:rowOff>38100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61925"/>
          <a:ext cx="962025" cy="1323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eef_office@yahoo.co.jp" TargetMode="External" /><Relationship Id="rId2" Type="http://schemas.openxmlformats.org/officeDocument/2006/relationships/hyperlink" Target="https://www.aqf.edu.au/" TargetMode="External" /><Relationship Id="rId3" Type="http://schemas.openxmlformats.org/officeDocument/2006/relationships/hyperlink" Target="http://geef.a.la9.jp/nifty/tel.html#5" TargetMode="External" /><Relationship Id="rId4" Type="http://schemas.openxmlformats.org/officeDocument/2006/relationships/hyperlink" Target="http://geef.a.la9.jp/nifty/tel.html" TargetMode="External" /><Relationship Id="rId5" Type="http://schemas.openxmlformats.org/officeDocument/2006/relationships/hyperlink" Target="http://geef.a.la9.jp/" TargetMode="External" /><Relationship Id="rId6" Type="http://schemas.openxmlformats.org/officeDocument/2006/relationships/hyperlink" Target="https://is.gd/kUvnil" TargetMode="External" /><Relationship Id="rId7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3"/>
  <sheetViews>
    <sheetView tabSelected="1" zoomScale="252" zoomScaleNormal="252" workbookViewId="0" topLeftCell="A90">
      <selection activeCell="B93" sqref="B93"/>
    </sheetView>
  </sheetViews>
  <sheetFormatPr defaultColWidth="12.57421875" defaultRowHeight="15"/>
  <cols>
    <col min="1" max="1" width="17.57421875" style="1" customWidth="1"/>
    <col min="2" max="2" width="65.57421875" style="1" customWidth="1"/>
    <col min="3" max="16384" width="11.57421875" style="1" customWidth="1"/>
  </cols>
  <sheetData>
    <row r="1" spans="1:2" ht="12.75">
      <c r="A1"/>
      <c r="B1"/>
    </row>
    <row r="3" ht="12.75">
      <c r="B3"/>
    </row>
    <row r="4" spans="1:2" ht="12.75">
      <c r="A4" s="2"/>
      <c r="B4"/>
    </row>
    <row r="5" ht="12.75">
      <c r="B5" s="3" t="s">
        <v>0</v>
      </c>
    </row>
    <row r="6" spans="1:2" ht="12.75">
      <c r="A6" s="4" t="s">
        <v>1</v>
      </c>
      <c r="B6" s="5">
        <f ca="1">TODAY()</f>
        <v>44755</v>
      </c>
    </row>
    <row r="7" spans="1:2" ht="12.75">
      <c r="A7" s="4" t="s">
        <v>2</v>
      </c>
      <c r="B7" s="6" t="s">
        <v>3</v>
      </c>
    </row>
    <row r="8" spans="1:2" ht="12.75">
      <c r="A8" s="4" t="s">
        <v>4</v>
      </c>
      <c r="B8" s="6" t="s">
        <v>5</v>
      </c>
    </row>
    <row r="9" spans="1:2" ht="12.75">
      <c r="A9" s="7" t="s">
        <v>6</v>
      </c>
      <c r="B9" s="8" t="s">
        <v>7</v>
      </c>
    </row>
    <row r="10" spans="1:2" ht="12.75">
      <c r="A10" s="9" t="s">
        <v>8</v>
      </c>
      <c r="B10" s="10" t="s">
        <v>9</v>
      </c>
    </row>
    <row r="11" spans="1:2" ht="12.75">
      <c r="A11" s="4" t="s">
        <v>10</v>
      </c>
      <c r="B11" s="6" t="s">
        <v>11</v>
      </c>
    </row>
    <row r="12" spans="1:2" ht="12.75">
      <c r="A12" s="4" t="s">
        <v>12</v>
      </c>
      <c r="B12" s="11" t="s">
        <v>13</v>
      </c>
    </row>
    <row r="13" spans="1:2" ht="12.75">
      <c r="A13" s="12" t="s">
        <v>14</v>
      </c>
      <c r="B13" s="13" t="s">
        <v>15</v>
      </c>
    </row>
    <row r="14" spans="1:2" ht="12.75">
      <c r="A14" s="12" t="s">
        <v>16</v>
      </c>
      <c r="B14" s="14" t="s">
        <v>17</v>
      </c>
    </row>
    <row r="15" spans="1:2" ht="12.75">
      <c r="A15" s="7" t="s">
        <v>18</v>
      </c>
      <c r="B15" s="8" t="s">
        <v>19</v>
      </c>
    </row>
    <row r="16" spans="1:2" ht="12.75">
      <c r="A16" s="15"/>
      <c r="B16" s="16" t="s">
        <v>20</v>
      </c>
    </row>
    <row r="17" spans="1:2" ht="12.75">
      <c r="A17" s="15"/>
      <c r="B17" s="17" t="s">
        <v>21</v>
      </c>
    </row>
    <row r="18" spans="1:2" ht="12.75">
      <c r="A18" s="18"/>
      <c r="B18" s="19" t="s">
        <v>22</v>
      </c>
    </row>
    <row r="19" spans="1:2" ht="12.75">
      <c r="A19" s="8" t="s">
        <v>23</v>
      </c>
      <c r="B19" s="20" t="s">
        <v>24</v>
      </c>
    </row>
    <row r="20" spans="1:2" ht="12.75">
      <c r="A20" s="21"/>
      <c r="B20" s="16" t="s">
        <v>25</v>
      </c>
    </row>
    <row r="21" spans="1:2" ht="12.75">
      <c r="A21" s="21"/>
      <c r="B21" s="16" t="s">
        <v>26</v>
      </c>
    </row>
    <row r="22" spans="1:2" ht="12.75">
      <c r="A22" s="19"/>
      <c r="B22" s="22" t="s">
        <v>27</v>
      </c>
    </row>
    <row r="23" spans="1:2" ht="12.75">
      <c r="A23" s="8" t="s">
        <v>28</v>
      </c>
      <c r="B23" s="8" t="s">
        <v>29</v>
      </c>
    </row>
    <row r="24" spans="1:2" ht="12.75">
      <c r="A24" s="21"/>
      <c r="B24" s="16" t="s">
        <v>30</v>
      </c>
    </row>
    <row r="25" spans="1:2" ht="12.75">
      <c r="A25" s="21"/>
      <c r="B25" s="16" t="s">
        <v>31</v>
      </c>
    </row>
    <row r="26" spans="1:2" ht="12.75">
      <c r="A26" s="19"/>
      <c r="B26" s="10" t="s">
        <v>32</v>
      </c>
    </row>
    <row r="27" spans="1:2" ht="12.75">
      <c r="A27" s="23"/>
      <c r="B27" s="23" t="s">
        <v>33</v>
      </c>
    </row>
    <row r="28" spans="1:2" ht="12.75">
      <c r="A28" s="21"/>
      <c r="B28" s="21" t="s">
        <v>34</v>
      </c>
    </row>
    <row r="29" spans="1:2" ht="12.75">
      <c r="A29" s="16" t="s">
        <v>35</v>
      </c>
      <c r="B29" s="16" t="s">
        <v>36</v>
      </c>
    </row>
    <row r="30" spans="1:2" ht="12.75">
      <c r="A30" s="21"/>
      <c r="B30" s="16" t="s">
        <v>37</v>
      </c>
    </row>
    <row r="31" spans="1:2" ht="12.75">
      <c r="A31" s="21"/>
      <c r="B31" s="16" t="s">
        <v>38</v>
      </c>
    </row>
    <row r="32" spans="1:2" ht="12.75">
      <c r="A32" s="21"/>
      <c r="B32" s="16" t="s">
        <v>39</v>
      </c>
    </row>
    <row r="33" spans="1:2" ht="12.75">
      <c r="A33" s="21"/>
      <c r="B33" s="16" t="s">
        <v>40</v>
      </c>
    </row>
    <row r="34" spans="1:2" ht="12.75">
      <c r="A34" s="21"/>
      <c r="B34" s="16" t="s">
        <v>41</v>
      </c>
    </row>
    <row r="35" spans="1:2" ht="12.75">
      <c r="A35" s="21"/>
      <c r="B35" s="21" t="s">
        <v>42</v>
      </c>
    </row>
    <row r="36" spans="1:2" ht="12.75">
      <c r="A36" s="21"/>
      <c r="B36" s="16" t="s">
        <v>43</v>
      </c>
    </row>
    <row r="37" spans="1:2" ht="12.75">
      <c r="A37" s="21"/>
      <c r="B37" s="16" t="s">
        <v>44</v>
      </c>
    </row>
    <row r="38" spans="1:2" ht="12.75">
      <c r="A38" s="21"/>
      <c r="B38" s="16" t="s">
        <v>45</v>
      </c>
    </row>
    <row r="39" spans="1:2" ht="12.75">
      <c r="A39" s="21"/>
      <c r="B39" s="16" t="s">
        <v>46</v>
      </c>
    </row>
    <row r="40" spans="1:2" ht="12.75">
      <c r="A40" s="19"/>
      <c r="B40" s="10" t="s">
        <v>47</v>
      </c>
    </row>
    <row r="41" ht="12.75">
      <c r="B41" s="1" t="s">
        <v>48</v>
      </c>
    </row>
    <row r="42" ht="12.75">
      <c r="B42" s="24" t="s">
        <v>49</v>
      </c>
    </row>
    <row r="43" ht="12.75">
      <c r="B43" s="24"/>
    </row>
    <row r="44" ht="12.75">
      <c r="B44" s="24"/>
    </row>
    <row r="45" ht="12.75">
      <c r="B45" s="24"/>
    </row>
    <row r="46" ht="12.75">
      <c r="B46" s="24"/>
    </row>
    <row r="47" ht="12.75">
      <c r="B47" s="24"/>
    </row>
    <row r="48" ht="12.75">
      <c r="B48" s="24"/>
    </row>
    <row r="49" ht="12.75">
      <c r="B49" s="24"/>
    </row>
    <row r="50" ht="12.75">
      <c r="B50" s="24"/>
    </row>
    <row r="51" ht="12.75">
      <c r="B51" s="24"/>
    </row>
    <row r="52" ht="12.75">
      <c r="B52" s="24"/>
    </row>
    <row r="53" ht="12.75">
      <c r="B53" s="24"/>
    </row>
    <row r="54" ht="12.75">
      <c r="B54" s="24"/>
    </row>
    <row r="55" ht="12.75">
      <c r="B55" s="24"/>
    </row>
    <row r="56" ht="12.75">
      <c r="B56" s="24"/>
    </row>
    <row r="57" spans="1:2" ht="12.75">
      <c r="A57" s="4" t="s">
        <v>50</v>
      </c>
      <c r="B57" s="25"/>
    </row>
    <row r="58" spans="1:2" ht="20.25" customHeight="1">
      <c r="A58" s="6" t="s">
        <v>51</v>
      </c>
      <c r="B58" s="6" t="s">
        <v>52</v>
      </c>
    </row>
    <row r="59" spans="1:2" ht="12.75">
      <c r="A59" s="6" t="s">
        <v>53</v>
      </c>
      <c r="B59" s="26" t="s">
        <v>54</v>
      </c>
    </row>
    <row r="60" spans="1:2" ht="21.75" customHeight="1">
      <c r="A60" s="6" t="s">
        <v>55</v>
      </c>
      <c r="B60" s="27" t="s">
        <v>56</v>
      </c>
    </row>
    <row r="61" spans="1:2" ht="12.75">
      <c r="A61" s="6" t="s">
        <v>57</v>
      </c>
      <c r="B61" s="27" t="s">
        <v>58</v>
      </c>
    </row>
    <row r="62" spans="1:2" ht="12.75">
      <c r="A62" s="6" t="s">
        <v>59</v>
      </c>
      <c r="B62" s="13" t="s">
        <v>60</v>
      </c>
    </row>
    <row r="63" spans="1:2" ht="12.75">
      <c r="A63" s="6" t="s">
        <v>61</v>
      </c>
      <c r="B63" s="6" t="s">
        <v>62</v>
      </c>
    </row>
    <row r="64" spans="1:2" ht="12.75">
      <c r="A64" s="6" t="s">
        <v>63</v>
      </c>
      <c r="B64" s="6" t="s">
        <v>64</v>
      </c>
    </row>
    <row r="65" spans="1:2" ht="12.75">
      <c r="A65" s="6" t="s">
        <v>65</v>
      </c>
      <c r="B65" s="13" t="s">
        <v>66</v>
      </c>
    </row>
    <row r="66" spans="1:2" ht="12.75">
      <c r="A66" s="8" t="s">
        <v>67</v>
      </c>
      <c r="B66" s="23" t="s">
        <v>68</v>
      </c>
    </row>
    <row r="67" spans="1:2" ht="12.75">
      <c r="A67" s="21"/>
      <c r="B67" s="23" t="s">
        <v>33</v>
      </c>
    </row>
    <row r="68" spans="1:2" ht="12.75">
      <c r="A68" s="21"/>
      <c r="B68" s="21" t="s">
        <v>34</v>
      </c>
    </row>
    <row r="69" spans="1:2" ht="12.75">
      <c r="A69" s="19"/>
      <c r="B69" s="19" t="s">
        <v>69</v>
      </c>
    </row>
    <row r="70" spans="1:2" ht="14.25" customHeight="1">
      <c r="A70" s="6" t="s">
        <v>70</v>
      </c>
      <c r="B70" s="13" t="s">
        <v>71</v>
      </c>
    </row>
    <row r="71" spans="1:2" ht="12.75">
      <c r="A71" s="6" t="s">
        <v>72</v>
      </c>
      <c r="B71" s="13" t="s">
        <v>73</v>
      </c>
    </row>
    <row r="72" spans="1:2" ht="12.75">
      <c r="A72" s="6" t="s">
        <v>74</v>
      </c>
      <c r="B72" s="28" t="s">
        <v>75</v>
      </c>
    </row>
    <row r="73" spans="1:2" ht="12.75">
      <c r="A73" s="8" t="s">
        <v>76</v>
      </c>
      <c r="B73" s="8" t="s">
        <v>77</v>
      </c>
    </row>
    <row r="74" spans="1:2" ht="12.75">
      <c r="A74" s="21"/>
      <c r="B74" s="16" t="s">
        <v>78</v>
      </c>
    </row>
    <row r="75" spans="1:2" ht="12.75">
      <c r="A75" s="29"/>
      <c r="B75" s="16" t="s">
        <v>79</v>
      </c>
    </row>
    <row r="76" spans="1:2" ht="21" customHeight="1">
      <c r="A76" s="18"/>
      <c r="B76" s="10" t="s">
        <v>80</v>
      </c>
    </row>
    <row r="77" spans="1:2" ht="12.75">
      <c r="A77" s="30" t="s">
        <v>81</v>
      </c>
      <c r="B77" s="31" t="s">
        <v>82</v>
      </c>
    </row>
    <row r="78" spans="1:2" ht="12.75">
      <c r="A78" s="30" t="s">
        <v>83</v>
      </c>
      <c r="B78" s="31" t="s">
        <v>84</v>
      </c>
    </row>
    <row r="79" spans="1:2" ht="13.5" customHeight="1">
      <c r="A79" s="30" t="s">
        <v>85</v>
      </c>
      <c r="B79" s="32" t="s">
        <v>86</v>
      </c>
    </row>
    <row r="80" spans="1:2" ht="12.75">
      <c r="A80" s="33"/>
      <c r="B80" s="34"/>
    </row>
    <row r="81" spans="1:2" ht="12.75">
      <c r="A81" s="6" t="s">
        <v>87</v>
      </c>
      <c r="B81" s="25"/>
    </row>
    <row r="82" spans="1:2" ht="12.75">
      <c r="A82" s="8" t="s">
        <v>88</v>
      </c>
      <c r="B82" s="8" t="s">
        <v>89</v>
      </c>
    </row>
    <row r="83" spans="1:2" ht="12.75">
      <c r="A83" s="21"/>
      <c r="B83" s="16" t="s">
        <v>90</v>
      </c>
    </row>
    <row r="84" spans="1:2" ht="12.75">
      <c r="A84" s="21"/>
      <c r="B84" s="16" t="s">
        <v>91</v>
      </c>
    </row>
    <row r="85" spans="1:2" ht="12.75">
      <c r="A85" s="19"/>
      <c r="B85" s="35" t="s">
        <v>92</v>
      </c>
    </row>
    <row r="95" ht="12.75">
      <c r="B95"/>
    </row>
    <row r="96" spans="1:2" ht="21" customHeight="1">
      <c r="A96" s="4" t="s">
        <v>93</v>
      </c>
      <c r="B96" s="36">
        <f ca="1">TODAY()</f>
        <v>44755</v>
      </c>
    </row>
    <row r="97" spans="1:2" ht="12.75">
      <c r="A97"/>
      <c r="B97" s="37" t="s">
        <v>94</v>
      </c>
    </row>
    <row r="98" spans="1:2" ht="12.75">
      <c r="A98" s="8" t="s">
        <v>95</v>
      </c>
      <c r="B98" s="38"/>
    </row>
    <row r="99" spans="1:2" ht="12.75">
      <c r="A99" s="16" t="s">
        <v>96</v>
      </c>
      <c r="B99" s="39" t="s">
        <v>97</v>
      </c>
    </row>
    <row r="100" spans="1:2" ht="12.75">
      <c r="A100" s="7" t="s">
        <v>98</v>
      </c>
      <c r="B100" s="40" t="s">
        <v>99</v>
      </c>
    </row>
    <row r="101" spans="1:2" ht="12.75">
      <c r="A101" s="9" t="s">
        <v>96</v>
      </c>
      <c r="B101" s="41" t="s">
        <v>100</v>
      </c>
    </row>
    <row r="102" spans="1:2" ht="12.75">
      <c r="A102" s="8" t="s">
        <v>101</v>
      </c>
      <c r="B102" s="42" t="s">
        <v>102</v>
      </c>
    </row>
    <row r="103" spans="1:2" ht="12.75">
      <c r="A103" s="16" t="s">
        <v>96</v>
      </c>
      <c r="B103" s="42" t="s">
        <v>103</v>
      </c>
    </row>
    <row r="104" spans="1:2" ht="12.75">
      <c r="A104" s="21"/>
      <c r="B104" s="42" t="s">
        <v>104</v>
      </c>
    </row>
    <row r="105" spans="1:2" ht="12.75">
      <c r="A105" s="10"/>
      <c r="B105" s="39" t="s">
        <v>105</v>
      </c>
    </row>
    <row r="106" spans="1:2" ht="12.75">
      <c r="A106" s="8" t="s">
        <v>106</v>
      </c>
      <c r="B106" s="16" t="s">
        <v>107</v>
      </c>
    </row>
    <row r="107" spans="1:2" ht="12.75">
      <c r="A107" s="21" t="s">
        <v>96</v>
      </c>
      <c r="B107" s="21" t="s">
        <v>108</v>
      </c>
    </row>
    <row r="108" spans="1:2" ht="12.75">
      <c r="A108" s="21"/>
      <c r="B108" s="21" t="s">
        <v>109</v>
      </c>
    </row>
    <row r="109" spans="1:2" ht="12.75">
      <c r="A109" s="21"/>
      <c r="B109" s="21" t="s">
        <v>110</v>
      </c>
    </row>
    <row r="110" spans="1:2" ht="12.75">
      <c r="A110" s="21"/>
      <c r="B110" s="21" t="s">
        <v>111</v>
      </c>
    </row>
    <row r="111" spans="1:2" ht="12.75">
      <c r="A111" s="21"/>
      <c r="B111" s="21" t="s">
        <v>112</v>
      </c>
    </row>
    <row r="112" spans="1:2" ht="12.75">
      <c r="A112" s="21"/>
      <c r="B112" s="21" t="s">
        <v>113</v>
      </c>
    </row>
    <row r="113" spans="1:2" ht="12.75">
      <c r="A113" s="19"/>
      <c r="B113" s="19" t="s">
        <v>114</v>
      </c>
    </row>
    <row r="114" spans="1:2" ht="12.75">
      <c r="A114" s="8" t="s">
        <v>115</v>
      </c>
      <c r="B114" s="8" t="s">
        <v>116</v>
      </c>
    </row>
    <row r="115" spans="1:2" ht="12.75">
      <c r="A115" s="21" t="s">
        <v>96</v>
      </c>
      <c r="B115" s="16" t="s">
        <v>117</v>
      </c>
    </row>
    <row r="116" spans="1:2" ht="21" customHeight="1">
      <c r="A116" s="21"/>
      <c r="B116" s="16" t="s">
        <v>118</v>
      </c>
    </row>
    <row r="117" spans="1:2" ht="23.25" customHeight="1">
      <c r="A117" s="21"/>
      <c r="B117" s="16" t="s">
        <v>119</v>
      </c>
    </row>
    <row r="118" spans="1:2" ht="12.75">
      <c r="A118" s="19"/>
      <c r="B118" s="10" t="s">
        <v>120</v>
      </c>
    </row>
    <row r="119" spans="1:2" ht="12.75">
      <c r="A119" s="8" t="s">
        <v>121</v>
      </c>
      <c r="B119" s="8" t="s">
        <v>122</v>
      </c>
    </row>
    <row r="120" spans="1:2" ht="12.75">
      <c r="A120" s="21" t="s">
        <v>96</v>
      </c>
      <c r="B120" s="16" t="s">
        <v>123</v>
      </c>
    </row>
    <row r="121" spans="1:2" ht="12.75">
      <c r="A121" s="21"/>
      <c r="B121" s="16" t="s">
        <v>124</v>
      </c>
    </row>
    <row r="122" spans="1:2" ht="12.75">
      <c r="A122" s="21"/>
      <c r="B122" s="16" t="s">
        <v>125</v>
      </c>
    </row>
    <row r="123" spans="1:2" ht="12.75">
      <c r="A123" s="21"/>
      <c r="B123" s="16" t="s">
        <v>126</v>
      </c>
    </row>
    <row r="124" spans="1:2" ht="12.75">
      <c r="A124" s="21"/>
      <c r="B124" s="16" t="s">
        <v>127</v>
      </c>
    </row>
    <row r="125" spans="1:2" ht="12.75">
      <c r="A125" s="21"/>
      <c r="B125" s="16" t="s">
        <v>128</v>
      </c>
    </row>
    <row r="126" spans="1:2" ht="12.75">
      <c r="A126" s="21"/>
      <c r="B126" s="16" t="s">
        <v>129</v>
      </c>
    </row>
    <row r="127" spans="1:2" ht="12.75">
      <c r="A127" s="21"/>
      <c r="B127" s="16" t="s">
        <v>130</v>
      </c>
    </row>
    <row r="128" spans="1:2" ht="12.75">
      <c r="A128" s="21"/>
      <c r="B128" s="16" t="s">
        <v>131</v>
      </c>
    </row>
    <row r="129" spans="1:2" ht="12.75">
      <c r="A129" s="21"/>
      <c r="B129" s="16" t="s">
        <v>132</v>
      </c>
    </row>
    <row r="130" spans="1:2" ht="21" customHeight="1">
      <c r="A130" s="21"/>
      <c r="B130" s="16" t="s">
        <v>133</v>
      </c>
    </row>
    <row r="131" spans="1:2" ht="12.75">
      <c r="A131" s="21"/>
      <c r="B131" s="16" t="s">
        <v>134</v>
      </c>
    </row>
    <row r="132" spans="1:2" ht="12.75">
      <c r="A132" s="21"/>
      <c r="B132" s="16" t="s">
        <v>135</v>
      </c>
    </row>
    <row r="133" spans="1:2" ht="12.75">
      <c r="A133" s="21"/>
      <c r="B133" s="16" t="s">
        <v>136</v>
      </c>
    </row>
    <row r="134" spans="1:2" ht="12.75">
      <c r="A134" s="19"/>
      <c r="B134" s="10" t="s">
        <v>137</v>
      </c>
    </row>
    <row r="135" spans="1:2" ht="12.75">
      <c r="A135" s="8" t="s">
        <v>138</v>
      </c>
      <c r="B135" s="8" t="s">
        <v>139</v>
      </c>
    </row>
    <row r="136" spans="1:2" ht="12.75">
      <c r="A136" s="21" t="s">
        <v>96</v>
      </c>
      <c r="B136" s="16" t="s">
        <v>140</v>
      </c>
    </row>
    <row r="137" spans="1:2" ht="12.75">
      <c r="A137" s="21"/>
      <c r="B137" s="16" t="s">
        <v>141</v>
      </c>
    </row>
    <row r="138" spans="1:2" ht="12.75">
      <c r="A138" s="21"/>
      <c r="B138" s="16" t="s">
        <v>142</v>
      </c>
    </row>
    <row r="139" spans="1:2" ht="12.75">
      <c r="A139" s="21"/>
      <c r="B139" s="16" t="s">
        <v>143</v>
      </c>
    </row>
    <row r="140" spans="1:2" ht="12.75">
      <c r="A140" s="21"/>
      <c r="B140" s="16" t="s">
        <v>144</v>
      </c>
    </row>
    <row r="141" spans="1:2" ht="12.75">
      <c r="A141" s="21"/>
      <c r="B141" s="16" t="s">
        <v>145</v>
      </c>
    </row>
    <row r="142" spans="1:2" ht="12.75">
      <c r="A142" s="21"/>
      <c r="B142" s="10" t="s">
        <v>146</v>
      </c>
    </row>
    <row r="143" spans="1:2" ht="12.75">
      <c r="A143" s="8" t="s">
        <v>147</v>
      </c>
      <c r="B143" s="8" t="s">
        <v>148</v>
      </c>
    </row>
    <row r="144" spans="1:2" ht="12.75">
      <c r="A144" s="21" t="s">
        <v>96</v>
      </c>
      <c r="B144" s="16" t="s">
        <v>149</v>
      </c>
    </row>
    <row r="145" spans="1:2" ht="12.75">
      <c r="A145" s="21"/>
      <c r="B145" s="16" t="s">
        <v>150</v>
      </c>
    </row>
    <row r="146" spans="1:2" ht="12.75">
      <c r="A146" s="21"/>
      <c r="B146" s="16" t="s">
        <v>151</v>
      </c>
    </row>
    <row r="147" spans="1:2" ht="12.75">
      <c r="A147" s="16"/>
      <c r="B147" s="16" t="s">
        <v>152</v>
      </c>
    </row>
    <row r="148" spans="1:2" ht="12.75">
      <c r="A148" s="21"/>
      <c r="B148" s="16" t="s">
        <v>153</v>
      </c>
    </row>
    <row r="149" spans="1:2" ht="12.75">
      <c r="A149" s="21"/>
      <c r="B149" s="16" t="s">
        <v>154</v>
      </c>
    </row>
    <row r="150" spans="1:2" ht="12.75">
      <c r="A150" s="21"/>
      <c r="B150" s="16" t="s">
        <v>155</v>
      </c>
    </row>
    <row r="151" spans="1:2" ht="12.75">
      <c r="A151" s="19"/>
      <c r="B151" s="10" t="s">
        <v>156</v>
      </c>
    </row>
    <row r="153" ht="12.75">
      <c r="B153" s="1" t="s">
        <v>157</v>
      </c>
    </row>
  </sheetData>
  <sheetProtection selectLockedCells="1" selectUnlockedCells="1"/>
  <hyperlinks>
    <hyperlink ref="B12" r:id="rId1" display="&lt;geef_office@yahoo.co.jp&gt;,&lt;geef.office@gmail.com&gt;.&lt;teruo27_wa@yahoo.co.jp&gt;"/>
    <hyperlink ref="B42" r:id="rId2" display="https://www.aqf.edu.au"/>
    <hyperlink ref="B72" r:id="rId3" display="http://geef.a.la9.jp/nifty/tel.html#5"/>
    <hyperlink ref="B77" r:id="rId4" display="     http://geef.a.la9.jp/nifty/tel.html"/>
    <hyperlink ref="B78" r:id="rId5" display="      http://geef.a.la9.jp"/>
    <hyperlink ref="B79" r:id="rId6" display="&#10;https://is.gd/kUvnil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  <drawing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252" zoomScaleNormal="252" workbookViewId="0" topLeftCell="A1">
      <selection activeCell="A1" sqref="A1"/>
    </sheetView>
  </sheetViews>
  <sheetFormatPr defaultColWidth="12.57421875" defaultRowHeight="1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252" zoomScaleNormal="252" workbookViewId="0" topLeftCell="A1">
      <selection activeCell="A1" sqref="A1"/>
    </sheetView>
  </sheetViews>
  <sheetFormatPr defaultColWidth="12.57421875" defaultRowHeight="1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watanabe teruo</dc:creator>
  <cp:keywords/>
  <dc:description/>
  <cp:lastModifiedBy>watanabe teruo</cp:lastModifiedBy>
  <cp:lastPrinted>2021-07-29T11:37:23Z</cp:lastPrinted>
  <dcterms:created xsi:type="dcterms:W3CDTF">2019-12-19T22:06:47Z</dcterms:created>
  <dcterms:modified xsi:type="dcterms:W3CDTF">2022-07-13T07:52:56Z</dcterms:modified>
  <cp:category/>
  <cp:version/>
  <cp:contentType/>
  <cp:contentStatus/>
  <cp:revision>126</cp:revision>
</cp:coreProperties>
</file>